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 A Fairhurst</author>
  </authors>
  <commentList>
    <comment ref="C4" authorId="0">
      <text>
        <r>
          <rPr>
            <b/>
            <sz val="8"/>
            <rFont val="Tahoma"/>
            <family val="0"/>
          </rPr>
          <t>John A Fairhurst:</t>
        </r>
        <r>
          <rPr>
            <sz val="8"/>
            <rFont val="Tahoma"/>
            <family val="0"/>
          </rPr>
          <t xml:space="preserve">
On a ship at 55% of light speed, one second on the ship will take 1.2 seconds at the ship's point of rest. From a stationery observer's pov the crew of the ship will be living 1.2 seconds for each of her's</t>
        </r>
      </text>
    </comment>
    <comment ref="B4" authorId="0">
      <text>
        <r>
          <rPr>
            <b/>
            <sz val="8"/>
            <rFont val="Tahoma"/>
            <family val="0"/>
          </rPr>
          <t>John A Fairhurst:</t>
        </r>
        <r>
          <rPr>
            <sz val="8"/>
            <rFont val="Tahoma"/>
            <family val="0"/>
          </rPr>
          <t xml:space="preserve">
As measured by a stationery observor, the ship will appear to be the given length at a particular velocity.</t>
        </r>
      </text>
    </comment>
    <comment ref="D4" authorId="0">
      <text>
        <r>
          <rPr>
            <b/>
            <sz val="8"/>
            <rFont val="Tahoma"/>
            <family val="0"/>
          </rPr>
          <t>John A Fairhurst:</t>
        </r>
        <r>
          <rPr>
            <sz val="8"/>
            <rFont val="Tahoma"/>
            <family val="0"/>
          </rPr>
          <t xml:space="preserve">
From a stationery observor's point of view the ship's mass will be as listed.</t>
        </r>
      </text>
    </comment>
  </commentList>
</comments>
</file>

<file path=xl/sharedStrings.xml><?xml version="1.0" encoding="utf-8"?>
<sst xmlns="http://schemas.openxmlformats.org/spreadsheetml/2006/main" count="9" uniqueCount="9">
  <si>
    <t>To Demonstrate the Einstein Equations</t>
  </si>
  <si>
    <t>Ship's</t>
  </si>
  <si>
    <t>% of c</t>
  </si>
  <si>
    <t>Speed as</t>
  </si>
  <si>
    <t>Original Length:</t>
  </si>
  <si>
    <t>One second @ velocity</t>
  </si>
  <si>
    <t>is @ rest</t>
  </si>
  <si>
    <t>Orginal Mass at rest:</t>
  </si>
  <si>
    <t xml:space="preserve">Tau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</si>
</sst>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6" sqref="F6"/>
    </sheetView>
  </sheetViews>
  <sheetFormatPr defaultColWidth="9.140625" defaultRowHeight="12.75"/>
  <cols>
    <col min="2" max="2" width="9.140625" style="2" customWidth="1"/>
    <col min="4" max="4" width="11.8515625" style="0" customWidth="1"/>
    <col min="5" max="5" width="6.57421875" style="3" hidden="1" customWidth="1"/>
  </cols>
  <sheetData>
    <row r="1" ht="12.75">
      <c r="A1" s="1" t="s">
        <v>0</v>
      </c>
    </row>
    <row r="2" ht="12.75">
      <c r="A2" s="1"/>
    </row>
    <row r="3" spans="1:5" ht="12.75">
      <c r="A3" s="11" t="s">
        <v>1</v>
      </c>
      <c r="B3" s="11"/>
      <c r="C3" s="11"/>
      <c r="D3" s="11"/>
      <c r="E3" s="4"/>
    </row>
    <row r="4" spans="1:5" s="8" customFormat="1" ht="51">
      <c r="A4" s="5" t="s">
        <v>3</v>
      </c>
      <c r="B4" s="6" t="s">
        <v>4</v>
      </c>
      <c r="C4" s="5" t="s">
        <v>5</v>
      </c>
      <c r="D4" s="5" t="s">
        <v>7</v>
      </c>
      <c r="E4" s="7"/>
    </row>
    <row r="5" spans="1:5" s="8" customFormat="1" ht="12.75">
      <c r="A5" s="9" t="s">
        <v>2</v>
      </c>
      <c r="B5" s="10">
        <v>100</v>
      </c>
      <c r="C5" s="9" t="s">
        <v>6</v>
      </c>
      <c r="D5" s="9">
        <v>100</v>
      </c>
      <c r="E5" s="8" t="s">
        <v>8</v>
      </c>
    </row>
    <row r="6" spans="1:6" ht="12.75">
      <c r="A6" s="1">
        <v>0.55</v>
      </c>
      <c r="B6" s="2">
        <f>B5*E6</f>
        <v>83.51646544245033</v>
      </c>
      <c r="C6">
        <f>1/E6</f>
        <v>1.1973686801784993</v>
      </c>
      <c r="D6">
        <f>D5/E6</f>
        <v>119.73686801784994</v>
      </c>
      <c r="E6" s="3">
        <f>(1-($A6^2/1^2))^0.5</f>
        <v>0.8351646544245033</v>
      </c>
      <c r="F6" s="3"/>
    </row>
    <row r="7" spans="1:6" ht="12.75">
      <c r="A7" s="1">
        <v>0.6</v>
      </c>
      <c r="B7" s="2">
        <f aca="true" t="shared" si="0" ref="B7:B14">B6*E7</f>
        <v>66.81317235396027</v>
      </c>
      <c r="C7">
        <f aca="true" t="shared" si="1" ref="C7:C14">1/E7</f>
        <v>1.25</v>
      </c>
      <c r="D7">
        <f aca="true" t="shared" si="2" ref="D7:D14">D6/E7</f>
        <v>149.6710850223124</v>
      </c>
      <c r="E7" s="3">
        <f aca="true" t="shared" si="3" ref="E7:E14">(1-($A7^2/1^2))^0.5</f>
        <v>0.8</v>
      </c>
      <c r="F7" s="3"/>
    </row>
    <row r="8" spans="1:6" ht="12.75">
      <c r="A8" s="1">
        <v>0.65</v>
      </c>
      <c r="B8" s="2">
        <f t="shared" si="0"/>
        <v>50.773615195296074</v>
      </c>
      <c r="C8">
        <f t="shared" si="1"/>
        <v>1.315903389919538</v>
      </c>
      <c r="D8">
        <f t="shared" si="2"/>
        <v>196.9526881537963</v>
      </c>
      <c r="E8" s="3">
        <f t="shared" si="3"/>
        <v>0.7599342076785331</v>
      </c>
      <c r="F8" s="3"/>
    </row>
    <row r="9" spans="1:6" ht="12.75">
      <c r="A9" s="1">
        <v>0.7</v>
      </c>
      <c r="B9" s="2">
        <f t="shared" si="0"/>
        <v>36.25961389755826</v>
      </c>
      <c r="C9">
        <f t="shared" si="1"/>
        <v>1.4002800840280099</v>
      </c>
      <c r="D9">
        <f t="shared" si="2"/>
        <v>275.7889267175403</v>
      </c>
      <c r="E9" s="3">
        <f t="shared" si="3"/>
        <v>0.714142842854285</v>
      </c>
      <c r="F9" s="3"/>
    </row>
    <row r="10" spans="1:6" ht="12.75">
      <c r="A10" s="1">
        <v>0.75</v>
      </c>
      <c r="B10" s="2">
        <f t="shared" si="0"/>
        <v>23.983480252040156</v>
      </c>
      <c r="C10">
        <f t="shared" si="1"/>
        <v>1.5118578920369088</v>
      </c>
      <c r="D10">
        <f t="shared" si="2"/>
        <v>416.953665394302</v>
      </c>
      <c r="E10" s="3">
        <f t="shared" si="3"/>
        <v>0.6614378277661477</v>
      </c>
      <c r="F10" s="3"/>
    </row>
    <row r="11" spans="1:6" ht="12.75">
      <c r="A11" s="1">
        <v>0.8</v>
      </c>
      <c r="B11" s="2">
        <f t="shared" si="0"/>
        <v>14.39008815122409</v>
      </c>
      <c r="C11">
        <f t="shared" si="1"/>
        <v>1.666666666666667</v>
      </c>
      <c r="D11">
        <f t="shared" si="2"/>
        <v>694.9227756571702</v>
      </c>
      <c r="E11" s="3">
        <f t="shared" si="3"/>
        <v>0.5999999999999999</v>
      </c>
      <c r="F11" s="3"/>
    </row>
    <row r="12" spans="1:6" ht="12.75">
      <c r="A12" s="1">
        <v>0.85</v>
      </c>
      <c r="B12" s="2">
        <f t="shared" si="0"/>
        <v>7.580449311716292</v>
      </c>
      <c r="C12">
        <f t="shared" si="1"/>
        <v>1.8983159915049976</v>
      </c>
      <c r="D12">
        <f t="shared" si="2"/>
        <v>1319.1830178910461</v>
      </c>
      <c r="E12" s="3">
        <f t="shared" si="3"/>
        <v>0.526782687642637</v>
      </c>
      <c r="F12" s="3"/>
    </row>
    <row r="13" spans="1:6" ht="12.75">
      <c r="A13" s="1">
        <v>0.9</v>
      </c>
      <c r="B13" s="2">
        <f t="shared" si="0"/>
        <v>3.3042412496403766</v>
      </c>
      <c r="C13">
        <f t="shared" si="1"/>
        <v>2.294157338705618</v>
      </c>
      <c r="D13">
        <f t="shared" si="2"/>
        <v>3026.413401590568</v>
      </c>
      <c r="E13" s="3">
        <f t="shared" si="3"/>
        <v>0.4358898943540673</v>
      </c>
      <c r="F13" s="3"/>
    </row>
    <row r="14" spans="1:6" ht="12.75">
      <c r="A14" s="1">
        <v>0.949999999999999</v>
      </c>
      <c r="B14" s="2">
        <f t="shared" si="0"/>
        <v>1.0317489995114892</v>
      </c>
      <c r="C14">
        <f t="shared" si="1"/>
        <v>3.2025630761017094</v>
      </c>
      <c r="D14">
        <f t="shared" si="2"/>
        <v>9692.279812953328</v>
      </c>
      <c r="E14" s="3">
        <f t="shared" si="3"/>
        <v>0.31224989991992314</v>
      </c>
      <c r="F14" s="3"/>
    </row>
  </sheetData>
  <mergeCells count="1">
    <mergeCell ref="A3:D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Fairhurst</dc:creator>
  <cp:keywords/>
  <dc:description/>
  <cp:lastModifiedBy>John A Fairhurst</cp:lastModifiedBy>
  <dcterms:created xsi:type="dcterms:W3CDTF">1999-10-23T13:48:18Z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